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500" windowWidth="22780" windowHeight="14660" tabRatio="76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Resumen año " sheetId="13" r:id="rId13"/>
  </sheets>
  <definedNames>
    <definedName name="_xlnm.Print_Area" localSheetId="3">Abril!$A$1:$G$19</definedName>
    <definedName name="_xlnm.Print_Area" localSheetId="7">Agosto!$A$6:$F$19</definedName>
    <definedName name="_xlnm.Print_Area" localSheetId="11">Diciembre!$A$6:$F$19</definedName>
    <definedName name="_xlnm.Print_Area" localSheetId="0">Enero!$A$1:$G$21</definedName>
    <definedName name="_xlnm.Print_Area" localSheetId="1">Febrero!$A$1:$G$20</definedName>
    <definedName name="_xlnm.Print_Area" localSheetId="6">Julio!$A$6:$F$19</definedName>
    <definedName name="_xlnm.Print_Area" localSheetId="5">Junio!$A$6:$F$19</definedName>
    <definedName name="_xlnm.Print_Area" localSheetId="2">Marzo!$A$1:$G$20</definedName>
    <definedName name="_xlnm.Print_Area" localSheetId="4">Mayo!$A$6:$G$19</definedName>
    <definedName name="_xlnm.Print_Area" localSheetId="10">Noviembre!$A$6:$F$19</definedName>
    <definedName name="_xlnm.Print_Area" localSheetId="9">Octubre!$A$6:$F$19</definedName>
    <definedName name="_xlnm.Print_Area" localSheetId="12">'Resumen año '!$A$1:$N$36</definedName>
    <definedName name="_xlnm.Print_Area" localSheetId="8">Septiembre!$A$6:$F$19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3" l="1"/>
  <c r="L16" i="13"/>
  <c r="K16" i="13"/>
  <c r="J16" i="13"/>
  <c r="I16" i="13"/>
  <c r="H16" i="13"/>
  <c r="G16" i="13"/>
  <c r="G10" i="2"/>
  <c r="C7" i="13"/>
  <c r="G17" i="1"/>
  <c r="B14" i="13"/>
  <c r="B16" i="13"/>
  <c r="C16" i="13"/>
  <c r="D16" i="13"/>
  <c r="E16" i="13"/>
  <c r="F16" i="13"/>
  <c r="G8" i="2"/>
  <c r="C5" i="13"/>
  <c r="C18" i="12"/>
  <c r="D18" i="12"/>
  <c r="E18" i="12"/>
  <c r="F18" i="12"/>
  <c r="B18" i="12"/>
  <c r="C18" i="11"/>
  <c r="D18" i="11"/>
  <c r="E18" i="11"/>
  <c r="F18" i="11"/>
  <c r="B18" i="11"/>
  <c r="C18" i="10"/>
  <c r="D18" i="10"/>
  <c r="E18" i="10"/>
  <c r="F18" i="10"/>
  <c r="B18" i="10"/>
  <c r="C18" i="9"/>
  <c r="D18" i="9"/>
  <c r="E18" i="9"/>
  <c r="F18" i="9"/>
  <c r="B18" i="9"/>
  <c r="C18" i="8"/>
  <c r="D18" i="8"/>
  <c r="E18" i="8"/>
  <c r="F18" i="8"/>
  <c r="B18" i="8"/>
  <c r="C18" i="7"/>
  <c r="D18" i="7"/>
  <c r="E18" i="7"/>
  <c r="F18" i="7"/>
  <c r="B18" i="7"/>
  <c r="C18" i="6"/>
  <c r="D18" i="6"/>
  <c r="E18" i="6"/>
  <c r="F18" i="6"/>
  <c r="B18" i="6"/>
  <c r="C18" i="5"/>
  <c r="D18" i="5"/>
  <c r="E18" i="5"/>
  <c r="F18" i="5"/>
  <c r="B18" i="5"/>
  <c r="D18" i="1"/>
  <c r="E18" i="1"/>
  <c r="F18" i="1"/>
  <c r="C18" i="1"/>
  <c r="B18" i="1"/>
  <c r="C18" i="3"/>
  <c r="D18" i="3"/>
  <c r="E18" i="3"/>
  <c r="F18" i="3"/>
  <c r="C18" i="4"/>
  <c r="D18" i="4"/>
  <c r="E18" i="4"/>
  <c r="F18" i="4"/>
  <c r="B18" i="4"/>
  <c r="B18" i="3"/>
  <c r="C18" i="2"/>
  <c r="D18" i="2"/>
  <c r="E18" i="2"/>
  <c r="F18" i="2"/>
  <c r="B18" i="2"/>
  <c r="G9" i="11"/>
  <c r="L6" i="13"/>
  <c r="G10" i="11"/>
  <c r="L7" i="13"/>
  <c r="G11" i="11"/>
  <c r="L8" i="13"/>
  <c r="G12" i="11"/>
  <c r="L9" i="13"/>
  <c r="G13" i="11"/>
  <c r="L10" i="13"/>
  <c r="G14" i="11"/>
  <c r="L11" i="13"/>
  <c r="G15" i="11"/>
  <c r="L12" i="13"/>
  <c r="G16" i="11"/>
  <c r="L13" i="13"/>
  <c r="G17" i="11"/>
  <c r="L14" i="13"/>
  <c r="G8" i="11"/>
  <c r="L5" i="13"/>
  <c r="G8" i="9"/>
  <c r="J5" i="13"/>
  <c r="G9" i="8"/>
  <c r="I6" i="13"/>
  <c r="G10" i="8"/>
  <c r="I7" i="13"/>
  <c r="G11" i="8"/>
  <c r="I8" i="13"/>
  <c r="G12" i="8"/>
  <c r="I9" i="13"/>
  <c r="G13" i="8"/>
  <c r="I10" i="13"/>
  <c r="G14" i="8"/>
  <c r="I11" i="13"/>
  <c r="G15" i="8"/>
  <c r="I12" i="13"/>
  <c r="G16" i="8"/>
  <c r="I13" i="13"/>
  <c r="G17" i="8"/>
  <c r="I14" i="13"/>
  <c r="G8" i="8"/>
  <c r="G9" i="3"/>
  <c r="D6" i="13"/>
  <c r="G10" i="3"/>
  <c r="D7" i="13"/>
  <c r="G11" i="3"/>
  <c r="D8" i="13"/>
  <c r="G12" i="3"/>
  <c r="D9" i="13"/>
  <c r="G13" i="3"/>
  <c r="D10" i="13"/>
  <c r="G14" i="3"/>
  <c r="D11" i="13"/>
  <c r="G15" i="3"/>
  <c r="D12" i="13"/>
  <c r="G16" i="3"/>
  <c r="D13" i="13"/>
  <c r="G17" i="3"/>
  <c r="D14" i="13"/>
  <c r="G8" i="3"/>
  <c r="G9" i="1"/>
  <c r="B6" i="13"/>
  <c r="G10" i="1"/>
  <c r="B7" i="13"/>
  <c r="G11" i="1"/>
  <c r="B8" i="13"/>
  <c r="G12" i="1"/>
  <c r="B9" i="13"/>
  <c r="G13" i="1"/>
  <c r="B10" i="13"/>
  <c r="G14" i="1"/>
  <c r="B11" i="13"/>
  <c r="G15" i="1"/>
  <c r="B12" i="13"/>
  <c r="G16" i="1"/>
  <c r="B13" i="13"/>
  <c r="G17" i="12"/>
  <c r="M14" i="13"/>
  <c r="G16" i="12"/>
  <c r="M13" i="13"/>
  <c r="G15" i="12"/>
  <c r="M12" i="13"/>
  <c r="G14" i="12"/>
  <c r="M11" i="13"/>
  <c r="G13" i="12"/>
  <c r="M10" i="13"/>
  <c r="G12" i="12"/>
  <c r="M9" i="13"/>
  <c r="G11" i="12"/>
  <c r="M8" i="13"/>
  <c r="G10" i="12"/>
  <c r="M7" i="13"/>
  <c r="G9" i="12"/>
  <c r="M6" i="13"/>
  <c r="G8" i="12"/>
  <c r="G17" i="10"/>
  <c r="K14" i="13"/>
  <c r="G16" i="10"/>
  <c r="G15" i="10"/>
  <c r="K12" i="13"/>
  <c r="G14" i="10"/>
  <c r="K11" i="13"/>
  <c r="G13" i="10"/>
  <c r="K10" i="13"/>
  <c r="G12" i="10"/>
  <c r="K9" i="13"/>
  <c r="G11" i="10"/>
  <c r="K8" i="13"/>
  <c r="G10" i="10"/>
  <c r="K7" i="13"/>
  <c r="G9" i="10"/>
  <c r="K6" i="13"/>
  <c r="G8" i="10"/>
  <c r="K5" i="13"/>
  <c r="G17" i="9"/>
  <c r="J14" i="13"/>
  <c r="G16" i="9"/>
  <c r="J13" i="13"/>
  <c r="G15" i="9"/>
  <c r="J12" i="13"/>
  <c r="G14" i="9"/>
  <c r="J11" i="13"/>
  <c r="G13" i="9"/>
  <c r="J10" i="13"/>
  <c r="G12" i="9"/>
  <c r="J9" i="13"/>
  <c r="G11" i="9"/>
  <c r="J8" i="13"/>
  <c r="G10" i="9"/>
  <c r="J7" i="13"/>
  <c r="G9" i="9"/>
  <c r="J6" i="13"/>
  <c r="G17" i="7"/>
  <c r="H14" i="13"/>
  <c r="G16" i="7"/>
  <c r="H13" i="13"/>
  <c r="G15" i="7"/>
  <c r="H12" i="13"/>
  <c r="G14" i="7"/>
  <c r="H11" i="13"/>
  <c r="G13" i="7"/>
  <c r="H10" i="13"/>
  <c r="G12" i="7"/>
  <c r="H9" i="13"/>
  <c r="G11" i="7"/>
  <c r="H8" i="13"/>
  <c r="G10" i="7"/>
  <c r="H7" i="13"/>
  <c r="G9" i="7"/>
  <c r="H6" i="13"/>
  <c r="G8" i="7"/>
  <c r="H5" i="13"/>
  <c r="G17" i="6"/>
  <c r="G14" i="13"/>
  <c r="G16" i="6"/>
  <c r="G15" i="6"/>
  <c r="G12" i="13"/>
  <c r="G14" i="6"/>
  <c r="G11" i="13"/>
  <c r="G13" i="6"/>
  <c r="G10" i="13"/>
  <c r="G12" i="6"/>
  <c r="G9" i="13"/>
  <c r="G11" i="6"/>
  <c r="G8" i="13"/>
  <c r="G10" i="6"/>
  <c r="G7" i="13"/>
  <c r="G9" i="6"/>
  <c r="G6" i="13"/>
  <c r="G8" i="6"/>
  <c r="G5" i="13"/>
  <c r="G17" i="5"/>
  <c r="F14" i="13"/>
  <c r="G16" i="5"/>
  <c r="G15" i="5"/>
  <c r="F12" i="13"/>
  <c r="G14" i="5"/>
  <c r="F11" i="13"/>
  <c r="G13" i="5"/>
  <c r="F10" i="13"/>
  <c r="G12" i="5"/>
  <c r="F9" i="13"/>
  <c r="G11" i="5"/>
  <c r="F8" i="13"/>
  <c r="G10" i="5"/>
  <c r="F7" i="13"/>
  <c r="G9" i="5"/>
  <c r="F6" i="13"/>
  <c r="G8" i="5"/>
  <c r="F5" i="13"/>
  <c r="G17" i="4"/>
  <c r="E14" i="13"/>
  <c r="G16" i="4"/>
  <c r="E13" i="13"/>
  <c r="G15" i="4"/>
  <c r="E12" i="13"/>
  <c r="G14" i="4"/>
  <c r="E11" i="13"/>
  <c r="G13" i="4"/>
  <c r="E10" i="13"/>
  <c r="G12" i="4"/>
  <c r="E9" i="13"/>
  <c r="G11" i="4"/>
  <c r="E8" i="13"/>
  <c r="G10" i="4"/>
  <c r="E7" i="13"/>
  <c r="G9" i="4"/>
  <c r="E6" i="13"/>
  <c r="G8" i="4"/>
  <c r="E5" i="13"/>
  <c r="G17" i="2"/>
  <c r="C14" i="13"/>
  <c r="G16" i="2"/>
  <c r="C13" i="13"/>
  <c r="G15" i="2"/>
  <c r="C12" i="13"/>
  <c r="G14" i="2"/>
  <c r="C11" i="13"/>
  <c r="G13" i="2"/>
  <c r="G12" i="2"/>
  <c r="C9" i="13"/>
  <c r="G11" i="2"/>
  <c r="C8" i="13"/>
  <c r="G9" i="2"/>
  <c r="C6" i="13"/>
  <c r="G8" i="1"/>
  <c r="B5" i="13"/>
  <c r="F13" i="13"/>
  <c r="G18" i="12"/>
  <c r="B5" i="12"/>
  <c r="G18" i="11"/>
  <c r="B5" i="11"/>
  <c r="G18" i="9"/>
  <c r="B5" i="9"/>
  <c r="J15" i="13"/>
  <c r="J17" i="13"/>
  <c r="G18" i="8"/>
  <c r="B5" i="8"/>
  <c r="G18" i="6"/>
  <c r="B5" i="6"/>
  <c r="G18" i="5"/>
  <c r="B5" i="5"/>
  <c r="G18" i="3"/>
  <c r="B5" i="3"/>
  <c r="D5" i="13"/>
  <c r="G18" i="2"/>
  <c r="B5" i="2"/>
  <c r="C10" i="13"/>
  <c r="N11" i="13"/>
  <c r="N16" i="13"/>
  <c r="G18" i="1"/>
  <c r="B5" i="1"/>
  <c r="C15" i="13"/>
  <c r="C17" i="13"/>
  <c r="H15" i="13"/>
  <c r="H17" i="13"/>
  <c r="N8" i="13"/>
  <c r="F15" i="13"/>
  <c r="F17" i="13"/>
  <c r="N7" i="13"/>
  <c r="N10" i="13"/>
  <c r="L15" i="13"/>
  <c r="L17" i="13"/>
  <c r="N6" i="13"/>
  <c r="B15" i="13"/>
  <c r="B17" i="13"/>
  <c r="N9" i="13"/>
  <c r="E15" i="13"/>
  <c r="E17" i="13"/>
  <c r="N14" i="13"/>
  <c r="N12" i="13"/>
  <c r="D15" i="13"/>
  <c r="D17" i="13"/>
  <c r="G18" i="4"/>
  <c r="B5" i="4"/>
  <c r="I5" i="13"/>
  <c r="I15" i="13"/>
  <c r="I17" i="13"/>
  <c r="M5" i="13"/>
  <c r="M15" i="13"/>
  <c r="M17" i="13"/>
  <c r="G13" i="13"/>
  <c r="G15" i="13"/>
  <c r="G17" i="13"/>
  <c r="K13" i="13"/>
  <c r="K15" i="13"/>
  <c r="K17" i="13"/>
  <c r="G18" i="10"/>
  <c r="B5" i="10"/>
  <c r="G18" i="7"/>
  <c r="B5" i="7"/>
  <c r="N13" i="13"/>
  <c r="N5" i="13"/>
  <c r="N15" i="13"/>
  <c r="N17" i="13"/>
</calcChain>
</file>

<file path=xl/sharedStrings.xml><?xml version="1.0" encoding="utf-8"?>
<sst xmlns="http://schemas.openxmlformats.org/spreadsheetml/2006/main" count="304" uniqueCount="42">
  <si>
    <t>Proveedor 1</t>
  </si>
  <si>
    <t>Proveedor 2</t>
  </si>
  <si>
    <t>Proveedor 3</t>
  </si>
  <si>
    <t>Proveedor 4</t>
  </si>
  <si>
    <t>Proveedor 5</t>
  </si>
  <si>
    <t>Proveedor 6</t>
  </si>
  <si>
    <t>Proveedor 7</t>
  </si>
  <si>
    <t>Proveedor 8</t>
  </si>
  <si>
    <t>Proveedor 9</t>
  </si>
  <si>
    <t>Proveedor 10</t>
  </si>
  <si>
    <t>Total Proveedores</t>
  </si>
  <si>
    <t>Facturación Total del Mes</t>
  </si>
  <si>
    <t>% Consumos del Mes</t>
  </si>
  <si>
    <t xml:space="preserve">Mes: </t>
  </si>
  <si>
    <t>Tabla para calculo de consumos en el Restaurante</t>
  </si>
  <si>
    <t>Año: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</si>
  <si>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</si>
  <si>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</si>
  <si>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</si>
  <si>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</si>
  <si>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</si>
  <si>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</si>
  <si>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</si>
  <si>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</si>
  <si>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</si>
  <si>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</si>
  <si>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</si>
  <si>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</si>
  <si>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Proveedores Mes</t>
  </si>
  <si>
    <t>Total Facturación Mes</t>
  </si>
  <si>
    <t>% Consumos Mes</t>
  </si>
  <si>
    <t xml:space="preserve">Total Año </t>
  </si>
  <si>
    <t xml:space="preserve">Total Mes </t>
  </si>
  <si>
    <t>Total Mes</t>
  </si>
  <si>
    <t>% COMPRAS del Mes</t>
  </si>
  <si>
    <t>CONTROL DE COMPRAS</t>
  </si>
  <si>
    <t>FACTURACIÓN Total  Mes</t>
  </si>
  <si>
    <t>3ª semana</t>
  </si>
  <si>
    <t>1ª semana</t>
  </si>
  <si>
    <t>2ª semana</t>
  </si>
  <si>
    <t>4ª Semana</t>
  </si>
  <si>
    <t>5ª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</si>
</sst>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[$€-C0A]_-;\-* #,##0.00\ [$€-C0A]_-;_-* &quot;-&quot;??\ [$€-C0A]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164" fontId="5" fillId="2" borderId="7" xfId="2" applyFont="1" applyFill="1" applyBorder="1" applyAlignment="1">
      <alignment horizontal="center"/>
    </xf>
    <xf numFmtId="0" fontId="5" fillId="2" borderId="6" xfId="0" applyFont="1" applyFill="1" applyBorder="1"/>
    <xf numFmtId="0" fontId="5" fillId="2" borderId="9" xfId="0" applyFont="1" applyFill="1" applyBorder="1"/>
    <xf numFmtId="164" fontId="5" fillId="2" borderId="8" xfId="2" applyFont="1" applyFill="1" applyBorder="1" applyAlignment="1">
      <alignment horizontal="center"/>
    </xf>
    <xf numFmtId="165" fontId="5" fillId="3" borderId="7" xfId="2" applyNumberFormat="1" applyFont="1" applyFill="1" applyBorder="1" applyAlignment="1">
      <alignment horizontal="center"/>
    </xf>
    <xf numFmtId="164" fontId="5" fillId="2" borderId="10" xfId="2" applyFont="1" applyFill="1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164" fontId="5" fillId="4" borderId="3" xfId="2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9" xfId="0" applyFont="1" applyFill="1" applyBorder="1"/>
    <xf numFmtId="164" fontId="7" fillId="6" borderId="10" xfId="2" applyFont="1" applyFill="1" applyBorder="1" applyAlignment="1">
      <alignment horizontal="center"/>
    </xf>
    <xf numFmtId="164" fontId="7" fillId="6" borderId="0" xfId="2" applyFont="1" applyFill="1" applyAlignment="1">
      <alignment horizontal="center"/>
    </xf>
    <xf numFmtId="49" fontId="6" fillId="5" borderId="0" xfId="0" applyNumberFormat="1" applyFont="1" applyFill="1" applyAlignment="1">
      <alignment horizontal="center" vertical="center"/>
    </xf>
    <xf numFmtId="166" fontId="5" fillId="4" borderId="5" xfId="1" applyNumberFormat="1" applyFont="1" applyFill="1" applyBorder="1" applyAlignment="1">
      <alignment horizontal="center" vertical="center"/>
    </xf>
    <xf numFmtId="166" fontId="7" fillId="6" borderId="1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7" fontId="6" fillId="3" borderId="0" xfId="0" applyNumberFormat="1" applyFont="1" applyFill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7" fontId="6" fillId="5" borderId="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17" fontId="6" fillId="5" borderId="12" xfId="0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Proveedores + Facturación</a:t>
            </a:r>
          </a:p>
        </c:rich>
      </c:tx>
      <c:layout>
        <c:manualLayout>
          <c:xMode val="edge"/>
          <c:yMode val="edge"/>
          <c:x val="0.156819335083115"/>
          <c:y val="0.03240740740740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51708135453453"/>
          <c:y val="0.159717171717172"/>
          <c:w val="0.904877553098552"/>
          <c:h val="0.582225721784777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'Resumen año '!$A$15</c:f>
              <c:strCache>
                <c:ptCount val="1"/>
                <c:pt idx="0">
                  <c:v>Total Proveedores Mes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'Resumen año 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'!$B$15:$M$15</c:f>
              <c:numCache>
                <c:formatCode>_-* #.##000\ "€"_-;\-* #.##000\ "€"_-;_-* "-"??\ "€"_-;_-@_-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3DA-42F3-B5D4-5009DAD4C6D8}"/>
            </c:ext>
          </c:extLst>
        </c:ser>
        <c:ser>
          <c:idx val="11"/>
          <c:order val="1"/>
          <c:tx>
            <c:strRef>
              <c:f>'Resumen año '!$A$16</c:f>
              <c:strCache>
                <c:ptCount val="1"/>
                <c:pt idx="0">
                  <c:v>Total Facturación Mes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'Resumen año 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'!$B$16:$M$16</c:f>
              <c:numCache>
                <c:formatCode>_-* #.##000\ "€"_-;\-* #.##000\ "€"_-;_-* "-"??\ "€"_-;_-@_-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3DA-42F3-B5D4-5009DAD4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5481528"/>
        <c:axId val="20654851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'Resumen año '!$A$5</c15:sqref>
                        </c15:formulaRef>
                      </c:ext>
                    </c:extLst>
                    <c:strCache>
                      <c:ptCount val="1"/>
                      <c:pt idx="0">
                        <c:v>Proveedor 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'!$B$5:$M$5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3DA-42F3-B5D4-5009DAD4C6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'!$A$6</c15:sqref>
                        </c15:formulaRef>
                      </c:ext>
                    </c:extLst>
                    <c:strCache>
                      <c:ptCount val="1"/>
                      <c:pt idx="0">
                        <c:v>Proveedor 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'!$B$6:$M$6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DA-42F3-B5D4-5009DAD4C6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'!$A$7</c15:sqref>
                        </c15:formulaRef>
                      </c:ext>
                    </c:extLst>
                    <c:strCache>
                      <c:ptCount val="1"/>
                      <c:pt idx="0">
                        <c:v>Proveedor 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'!$B$7:$M$7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DA-42F3-B5D4-5009DAD4C6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'!$A$8</c15:sqref>
                        </c15:formulaRef>
                      </c:ext>
                    </c:extLst>
                    <c:strCache>
                      <c:ptCount val="1"/>
                      <c:pt idx="0">
                        <c:v>Proveedor 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'!$B$8:$M$8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DA-42F3-B5D4-5009DAD4C6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'!$A$9</c15:sqref>
                        </c15:formulaRef>
                      </c:ext>
                    </c:extLst>
                    <c:strCache>
                      <c:ptCount val="1"/>
                      <c:pt idx="0">
                        <c:v>Proveedor 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'!$B$9:$M$9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DA-42F3-B5D4-5009DAD4C6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'!$A$10</c15:sqref>
                        </c15:formulaRef>
                      </c:ext>
                    </c:extLst>
                    <c:strCache>
                      <c:ptCount val="1"/>
                      <c:pt idx="0">
                        <c:v>Proveedor 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'!$B$10:$M$10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3DA-42F3-B5D4-5009DAD4C6D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'!$A$11</c15:sqref>
                        </c15:formulaRef>
                      </c:ext>
                    </c:extLst>
                    <c:strCache>
                      <c:ptCount val="1"/>
                      <c:pt idx="0">
                        <c:v>Proveedor 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'!$B$11:$M$11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3DA-42F3-B5D4-5009DAD4C6D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'!$A$12</c15:sqref>
                        </c15:formulaRef>
                      </c:ext>
                    </c:extLst>
                    <c:strCache>
                      <c:ptCount val="1"/>
                      <c:pt idx="0">
                        <c:v>Proveedor 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'!$B$12:$M$12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3DA-42F3-B5D4-5009DAD4C6D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'!$A$13</c15:sqref>
                        </c15:formulaRef>
                      </c:ext>
                    </c:extLst>
                    <c:strCache>
                      <c:ptCount val="1"/>
                      <c:pt idx="0">
                        <c:v>Proveedor 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'!$B$13:$M$13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3DA-42F3-B5D4-5009DAD4C6D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'!$A$14</c15:sqref>
                        </c15:formulaRef>
                      </c:ext>
                    </c:extLst>
                    <c:strCache>
                      <c:ptCount val="1"/>
                      <c:pt idx="0">
                        <c:v>Proveedor 10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'!$B$14:$M$14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3DA-42F3-B5D4-5009DAD4C6D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492104"/>
        <c:axId val="20654888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'Resumen año '!$A$17</c15:sqref>
                        </c15:formulaRef>
                      </c:ext>
                    </c:extLst>
                    <c:strCache>
                      <c:ptCount val="1"/>
                      <c:pt idx="0">
                        <c:v>% Consumos Mes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'!$B$17:$M$17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73DA-42F3-B5D4-5009DAD4C6D8}"/>
                  </c:ext>
                </c:extLst>
              </c15:ser>
            </c15:filteredLineSeries>
          </c:ext>
        </c:extLst>
      </c:lineChart>
      <c:catAx>
        <c:axId val="206548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485112"/>
        <c:crosses val="autoZero"/>
        <c:auto val="1"/>
        <c:lblAlgn val="ctr"/>
        <c:lblOffset val="100"/>
        <c:noMultiLvlLbl val="0"/>
      </c:catAx>
      <c:valAx>
        <c:axId val="206548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.##000\ &quot;€&quot;_-;\-* #.##0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481528"/>
        <c:crosses val="autoZero"/>
        <c:crossBetween val="between"/>
      </c:valAx>
      <c:valAx>
        <c:axId val="2065488824"/>
        <c:scaling>
          <c:orientation val="minMax"/>
        </c:scaling>
        <c:delete val="1"/>
        <c:axPos val="r"/>
        <c:numFmt formatCode="0%" sourceLinked="1"/>
        <c:majorTickMark val="none"/>
        <c:minorTickMark val="none"/>
        <c:tickLblPos val="nextTo"/>
        <c:crossAx val="2065492104"/>
        <c:crosses val="max"/>
        <c:crossBetween val="between"/>
      </c:valAx>
      <c:catAx>
        <c:axId val="2065492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5488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Seguimiento consumos Restaurante</a:t>
            </a:r>
          </a:p>
        </c:rich>
      </c:tx>
      <c:layout>
        <c:manualLayout>
          <c:xMode val="edge"/>
          <c:yMode val="edge"/>
          <c:x val="0.151263779527559"/>
          <c:y val="0.03703703703703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'Resumen año '!$A$17</c:f>
              <c:strCache>
                <c:ptCount val="1"/>
                <c:pt idx="0">
                  <c:v>% Consumos Mes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'Resumen año 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'Resumen año '!$B$17:$M$17</c:f>
              <c:numCache>
                <c:formatCode>#,#00%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4A-435D-9D9C-19C5F7E27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04888"/>
        <c:axId val="20674085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'Resumen año '!$A$5</c15:sqref>
                        </c15:formulaRef>
                      </c:ext>
                    </c:extLst>
                    <c:strCache>
                      <c:ptCount val="1"/>
                      <c:pt idx="0">
                        <c:v>Proveedor 1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'!$B$5:$M$5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34A-435D-9D9C-19C5F7E2784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'!$A$6</c15:sqref>
                        </c15:formulaRef>
                      </c:ext>
                    </c:extLst>
                    <c:strCache>
                      <c:ptCount val="1"/>
                      <c:pt idx="0">
                        <c:v>Proveedor 2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'!$B$6:$M$6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4A-435D-9D9C-19C5F7E2784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'!$A$7</c15:sqref>
                        </c15:formulaRef>
                      </c:ext>
                    </c:extLst>
                    <c:strCache>
                      <c:ptCount val="1"/>
                      <c:pt idx="0">
                        <c:v>Proveedor 3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'!$B$7:$M$7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34A-435D-9D9C-19C5F7E2784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'!$A$8</c15:sqref>
                        </c15:formulaRef>
                      </c:ext>
                    </c:extLst>
                    <c:strCache>
                      <c:ptCount val="1"/>
                      <c:pt idx="0">
                        <c:v>Proveedor 4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'!$B$8:$M$8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4A-435D-9D9C-19C5F7E2784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'!$A$9</c15:sqref>
                        </c15:formulaRef>
                      </c:ext>
                    </c:extLst>
                    <c:strCache>
                      <c:ptCount val="1"/>
                      <c:pt idx="0">
                        <c:v>Proveedor 5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'!$B$9:$M$9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4A-435D-9D9C-19C5F7E2784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'!$A$10</c15:sqref>
                        </c15:formulaRef>
                      </c:ext>
                    </c:extLst>
                    <c:strCache>
                      <c:ptCount val="1"/>
                      <c:pt idx="0">
                        <c:v>Proveedor 6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'!$B$10:$M$10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34A-435D-9D9C-19C5F7E2784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'!$A$11</c15:sqref>
                        </c15:formulaRef>
                      </c:ext>
                    </c:extLst>
                    <c:strCache>
                      <c:ptCount val="1"/>
                      <c:pt idx="0">
                        <c:v>Proveedor 7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'!$B$11:$M$11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34A-435D-9D9C-19C5F7E2784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'!$A$12</c15:sqref>
                        </c15:formulaRef>
                      </c:ext>
                    </c:extLst>
                    <c:strCache>
                      <c:ptCount val="1"/>
                      <c:pt idx="0">
                        <c:v>Proveedor 8</c:v>
                      </c:pt>
                    </c:strCache>
                  </c:strRef>
                </c:tx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'!$B$12:$M$12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34A-435D-9D9C-19C5F7E2784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'!$A$13</c15:sqref>
                        </c15:formulaRef>
                      </c:ext>
                    </c:extLst>
                    <c:strCache>
                      <c:ptCount val="1"/>
                      <c:pt idx="0">
                        <c:v>Proveedor 9</c:v>
                      </c:pt>
                    </c:strCache>
                  </c:strRef>
                </c:tx>
                <c:spPr>
                  <a:ln w="349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'!$B$13:$M$13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34A-435D-9D9C-19C5F7E2784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'!$A$14</c15:sqref>
                        </c15:formulaRef>
                      </c:ext>
                    </c:extLst>
                    <c:strCache>
                      <c:ptCount val="1"/>
                      <c:pt idx="0">
                        <c:v>Proveedor 10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'!$B$14:$M$14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34A-435D-9D9C-19C5F7E2784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'!$A$15</c15:sqref>
                        </c15:formulaRef>
                      </c:ext>
                    </c:extLst>
                    <c:strCache>
                      <c:ptCount val="1"/>
                      <c:pt idx="0">
                        <c:v>Total Proveedores Mes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'!$B$15:$M$15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34A-435D-9D9C-19C5F7E2784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'!$A$16</c15:sqref>
                        </c15:formulaRef>
                      </c:ext>
                    </c:extLst>
                    <c:strCache>
                      <c:ptCount val="1"/>
                      <c:pt idx="0">
                        <c:v>Total Facturación Mes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'!$B$4:$M$4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año '!$B$16:$M$16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34A-435D-9D9C-19C5F7E2784A}"/>
                  </c:ext>
                </c:extLst>
              </c15:ser>
            </c15:filteredLineSeries>
          </c:ext>
        </c:extLst>
      </c:lineChart>
      <c:catAx>
        <c:axId val="206740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408504"/>
        <c:crosses val="autoZero"/>
        <c:auto val="1"/>
        <c:lblAlgn val="ctr"/>
        <c:lblOffset val="100"/>
        <c:noMultiLvlLbl val="0"/>
      </c:catAx>
      <c:valAx>
        <c:axId val="206740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40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17</xdr:row>
      <xdr:rowOff>127000</xdr:rowOff>
    </xdr:from>
    <xdr:to>
      <xdr:col>4</xdr:col>
      <xdr:colOff>600075</xdr:colOff>
      <xdr:row>35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853016</xdr:colOff>
      <xdr:row>17</xdr:row>
      <xdr:rowOff>131232</xdr:rowOff>
    </xdr:from>
    <xdr:to>
      <xdr:col>9</xdr:col>
      <xdr:colOff>1227667</xdr:colOff>
      <xdr:row>35</xdr:row>
      <xdr:rowOff>31749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80" zoomScaleNormal="80" zoomScalePageLayoutView="80" workbookViewId="0">
      <selection activeCell="B8" sqref="B8"/>
    </sheetView>
  </sheetViews>
  <sheetFormatPr baseColWidth="10" defaultRowHeight="40" customHeight="1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35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16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36</v>
      </c>
      <c r="B4" s="14"/>
      <c r="C4" s="3"/>
      <c r="D4" s="3"/>
      <c r="E4" s="3"/>
      <c r="F4" s="3"/>
      <c r="G4" s="3"/>
    </row>
    <row r="5" spans="1:7" ht="40" customHeight="1" thickTop="1">
      <c r="A5" s="15" t="s">
        <v>34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>SUM(C8:C17)</f>
        <v>0</v>
      </c>
      <c r="D18" s="20">
        <f t="shared" ref="D18:F18" si="1">SUM(D8:D17)</f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  <row r="20" spans="1:7" ht="1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A2" zoomScale="80" zoomScaleNormal="80" zoomScalePageLayoutView="80" workbookViewId="0">
      <selection activeCell="D9" sqref="D9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25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D12" sqref="D12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26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 t="shared" ref="G8:G17" si="0"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si="0"/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E14" sqref="E14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27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view="pageBreakPreview" zoomScale="60" workbookViewId="0">
      <selection activeCell="L27" sqref="L27"/>
    </sheetView>
  </sheetViews>
  <sheetFormatPr baseColWidth="10" defaultRowHeight="14" x14ac:dyDescent="0"/>
  <cols>
    <col min="1" max="1" width="33.33203125" customWidth="1"/>
    <col min="2" max="6" width="19.6640625" style="1" customWidth="1"/>
    <col min="7" max="13" width="19.6640625" customWidth="1"/>
    <col min="14" max="14" width="26.33203125" bestFit="1" customWidth="1"/>
  </cols>
  <sheetData>
    <row r="1" spans="1:14" ht="40" customHeight="1">
      <c r="A1" s="5" t="s">
        <v>14</v>
      </c>
      <c r="B1" s="6"/>
      <c r="C1" s="6"/>
      <c r="D1" s="6"/>
      <c r="E1" s="2"/>
      <c r="F1" s="2"/>
      <c r="G1" s="3"/>
    </row>
    <row r="2" spans="1:14" ht="26" customHeight="1">
      <c r="A2" s="16" t="s">
        <v>15</v>
      </c>
      <c r="B2" s="22"/>
    </row>
    <row r="3" spans="1:14" ht="15.5" customHeight="1" thickBot="1"/>
    <row r="4" spans="1:14" ht="38" customHeight="1" thickTop="1" thickBot="1">
      <c r="A4" s="4"/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31</v>
      </c>
    </row>
    <row r="5" spans="1:14" ht="31.5" customHeight="1" thickTop="1" thickBot="1">
      <c r="A5" s="8" t="s">
        <v>0</v>
      </c>
      <c r="B5" s="7">
        <f>Enero!G8</f>
        <v>0</v>
      </c>
      <c r="C5" s="7">
        <f>Febrero!G8</f>
        <v>0</v>
      </c>
      <c r="D5" s="7">
        <f>Marzo!G8</f>
        <v>0</v>
      </c>
      <c r="E5" s="7">
        <f>Abril!G8</f>
        <v>0</v>
      </c>
      <c r="F5" s="7">
        <f>Mayo!G8</f>
        <v>0</v>
      </c>
      <c r="G5" s="7">
        <f>Junio!G8</f>
        <v>0</v>
      </c>
      <c r="H5" s="7">
        <f>Julio!G8</f>
        <v>0</v>
      </c>
      <c r="I5" s="7">
        <f>Agosto!G8</f>
        <v>0</v>
      </c>
      <c r="J5" s="7">
        <f>Septiembre!G8</f>
        <v>0</v>
      </c>
      <c r="K5" s="7">
        <f>Octubre!G8</f>
        <v>0</v>
      </c>
      <c r="L5" s="7">
        <f>Noviembre!G8</f>
        <v>0</v>
      </c>
      <c r="M5" s="7">
        <f>Diciembre!G8</f>
        <v>0</v>
      </c>
      <c r="N5" s="7">
        <f>SUM(B5:M5)</f>
        <v>0</v>
      </c>
    </row>
    <row r="6" spans="1:14" ht="31.5" customHeight="1" thickBot="1">
      <c r="A6" s="9" t="s">
        <v>1</v>
      </c>
      <c r="B6" s="12">
        <f>Enero!G9</f>
        <v>0</v>
      </c>
      <c r="C6" s="12">
        <f>Febrero!G9</f>
        <v>0</v>
      </c>
      <c r="D6" s="12">
        <f>Marzo!G9</f>
        <v>0</v>
      </c>
      <c r="E6" s="12">
        <f>Abril!G9</f>
        <v>0</v>
      </c>
      <c r="F6" s="12">
        <f>Mayo!G9</f>
        <v>0</v>
      </c>
      <c r="G6" s="12">
        <f>Junio!G9</f>
        <v>0</v>
      </c>
      <c r="H6" s="12">
        <f>Julio!G9</f>
        <v>0</v>
      </c>
      <c r="I6" s="12">
        <f>Agosto!G9</f>
        <v>0</v>
      </c>
      <c r="J6" s="12">
        <f>Septiembre!G9</f>
        <v>0</v>
      </c>
      <c r="K6" s="12">
        <f>Octubre!G9</f>
        <v>0</v>
      </c>
      <c r="L6" s="12">
        <f>Noviembre!G9</f>
        <v>0</v>
      </c>
      <c r="M6" s="12">
        <f>Diciembre!G9</f>
        <v>0</v>
      </c>
      <c r="N6" s="12">
        <f t="shared" ref="N6:N14" si="0">SUM(B6:M6)</f>
        <v>0</v>
      </c>
    </row>
    <row r="7" spans="1:14" ht="31.5" customHeight="1" thickBot="1">
      <c r="A7" s="9" t="s">
        <v>2</v>
      </c>
      <c r="B7" s="12">
        <f>Enero!G10</f>
        <v>0</v>
      </c>
      <c r="C7" s="12">
        <f>Febrero!G10</f>
        <v>0</v>
      </c>
      <c r="D7" s="12">
        <f>Marzo!G10</f>
        <v>0</v>
      </c>
      <c r="E7" s="12">
        <f>Abril!G10</f>
        <v>0</v>
      </c>
      <c r="F7" s="12">
        <f>Mayo!G10</f>
        <v>0</v>
      </c>
      <c r="G7" s="12">
        <f>Junio!G10</f>
        <v>0</v>
      </c>
      <c r="H7" s="12">
        <f>Julio!G10</f>
        <v>0</v>
      </c>
      <c r="I7" s="12">
        <f>Agosto!G10</f>
        <v>0</v>
      </c>
      <c r="J7" s="12">
        <f>Septiembre!G10</f>
        <v>0</v>
      </c>
      <c r="K7" s="12">
        <f>Octubre!G10</f>
        <v>0</v>
      </c>
      <c r="L7" s="12">
        <f>Noviembre!G10</f>
        <v>0</v>
      </c>
      <c r="M7" s="12">
        <f>Diciembre!G10</f>
        <v>0</v>
      </c>
      <c r="N7" s="12">
        <f t="shared" si="0"/>
        <v>0</v>
      </c>
    </row>
    <row r="8" spans="1:14" ht="31.5" customHeight="1" thickBot="1">
      <c r="A8" s="9" t="s">
        <v>3</v>
      </c>
      <c r="B8" s="12">
        <f>Enero!G11</f>
        <v>0</v>
      </c>
      <c r="C8" s="12">
        <f>Febrero!G11</f>
        <v>0</v>
      </c>
      <c r="D8" s="12">
        <f>Marzo!G11</f>
        <v>0</v>
      </c>
      <c r="E8" s="12">
        <f>Abril!G11</f>
        <v>0</v>
      </c>
      <c r="F8" s="12">
        <f>Mayo!G11</f>
        <v>0</v>
      </c>
      <c r="G8" s="12">
        <f>Junio!G11</f>
        <v>0</v>
      </c>
      <c r="H8" s="12">
        <f>Julio!G11</f>
        <v>0</v>
      </c>
      <c r="I8" s="12">
        <f>Agosto!G11</f>
        <v>0</v>
      </c>
      <c r="J8" s="12">
        <f>Septiembre!G11</f>
        <v>0</v>
      </c>
      <c r="K8" s="12">
        <f>Octubre!G11</f>
        <v>0</v>
      </c>
      <c r="L8" s="12">
        <f>Noviembre!G11</f>
        <v>0</v>
      </c>
      <c r="M8" s="12">
        <f>Diciembre!G11</f>
        <v>0</v>
      </c>
      <c r="N8" s="12">
        <f t="shared" si="0"/>
        <v>0</v>
      </c>
    </row>
    <row r="9" spans="1:14" ht="31.5" customHeight="1" thickBot="1">
      <c r="A9" s="9" t="s">
        <v>4</v>
      </c>
      <c r="B9" s="12">
        <f>Enero!G12</f>
        <v>0</v>
      </c>
      <c r="C9" s="12">
        <f>Febrero!G12</f>
        <v>0</v>
      </c>
      <c r="D9" s="12">
        <f>Marzo!G12</f>
        <v>0</v>
      </c>
      <c r="E9" s="12">
        <f>Abril!G12</f>
        <v>0</v>
      </c>
      <c r="F9" s="12">
        <f>Mayo!G12</f>
        <v>0</v>
      </c>
      <c r="G9" s="12">
        <f>Junio!G12</f>
        <v>0</v>
      </c>
      <c r="H9" s="12">
        <f>Julio!G12</f>
        <v>0</v>
      </c>
      <c r="I9" s="12">
        <f>Agosto!G12</f>
        <v>0</v>
      </c>
      <c r="J9" s="12">
        <f>Septiembre!G12</f>
        <v>0</v>
      </c>
      <c r="K9" s="12">
        <f>Octubre!G12</f>
        <v>0</v>
      </c>
      <c r="L9" s="12">
        <f>Noviembre!G12</f>
        <v>0</v>
      </c>
      <c r="M9" s="12">
        <f>Diciembre!G12</f>
        <v>0</v>
      </c>
      <c r="N9" s="12">
        <f t="shared" si="0"/>
        <v>0</v>
      </c>
    </row>
    <row r="10" spans="1:14" ht="31.5" customHeight="1" thickBot="1">
      <c r="A10" s="9" t="s">
        <v>5</v>
      </c>
      <c r="B10" s="12">
        <f>Enero!G13</f>
        <v>0</v>
      </c>
      <c r="C10" s="12">
        <f>Febrero!G13</f>
        <v>0</v>
      </c>
      <c r="D10" s="12">
        <f>Marzo!G13</f>
        <v>0</v>
      </c>
      <c r="E10" s="12">
        <f>Abril!G13</f>
        <v>0</v>
      </c>
      <c r="F10" s="12">
        <f>Mayo!G13</f>
        <v>0</v>
      </c>
      <c r="G10" s="12">
        <f>Junio!G13</f>
        <v>0</v>
      </c>
      <c r="H10" s="12">
        <f>Julio!G13</f>
        <v>0</v>
      </c>
      <c r="I10" s="12">
        <f>Agosto!G13</f>
        <v>0</v>
      </c>
      <c r="J10" s="12">
        <f>Septiembre!G13</f>
        <v>0</v>
      </c>
      <c r="K10" s="12">
        <f>Octubre!G13</f>
        <v>0</v>
      </c>
      <c r="L10" s="12">
        <f>Noviembre!G13</f>
        <v>0</v>
      </c>
      <c r="M10" s="12">
        <f>Diciembre!G13</f>
        <v>0</v>
      </c>
      <c r="N10" s="12">
        <f t="shared" si="0"/>
        <v>0</v>
      </c>
    </row>
    <row r="11" spans="1:14" ht="31.5" customHeight="1" thickBot="1">
      <c r="A11" s="9" t="s">
        <v>6</v>
      </c>
      <c r="B11" s="12">
        <f>Enero!G14</f>
        <v>0</v>
      </c>
      <c r="C11" s="12">
        <f>Febrero!G14</f>
        <v>0</v>
      </c>
      <c r="D11" s="12">
        <f>Marzo!G14</f>
        <v>0</v>
      </c>
      <c r="E11" s="12">
        <f>Abril!G14</f>
        <v>0</v>
      </c>
      <c r="F11" s="12">
        <f>Mayo!G14</f>
        <v>0</v>
      </c>
      <c r="G11" s="12">
        <f>Junio!G14</f>
        <v>0</v>
      </c>
      <c r="H11" s="12">
        <f>Julio!G14</f>
        <v>0</v>
      </c>
      <c r="I11" s="12">
        <f>Agosto!G14</f>
        <v>0</v>
      </c>
      <c r="J11" s="12">
        <f>Septiembre!G14</f>
        <v>0</v>
      </c>
      <c r="K11" s="12">
        <f>Octubre!G14</f>
        <v>0</v>
      </c>
      <c r="L11" s="12">
        <f>Noviembre!G14</f>
        <v>0</v>
      </c>
      <c r="M11" s="12">
        <f>Diciembre!G14</f>
        <v>0</v>
      </c>
      <c r="N11" s="12">
        <f t="shared" si="0"/>
        <v>0</v>
      </c>
    </row>
    <row r="12" spans="1:14" ht="31.5" customHeight="1" thickBot="1">
      <c r="A12" s="9" t="s">
        <v>7</v>
      </c>
      <c r="B12" s="12">
        <f>Enero!G15</f>
        <v>0</v>
      </c>
      <c r="C12" s="12">
        <f>Febrero!G15</f>
        <v>0</v>
      </c>
      <c r="D12" s="12">
        <f>Marzo!G15</f>
        <v>0</v>
      </c>
      <c r="E12" s="12">
        <f>Abril!G15</f>
        <v>0</v>
      </c>
      <c r="F12" s="12">
        <f>Mayo!G15</f>
        <v>0</v>
      </c>
      <c r="G12" s="12">
        <f>Junio!G15</f>
        <v>0</v>
      </c>
      <c r="H12" s="12">
        <f>Julio!G15</f>
        <v>0</v>
      </c>
      <c r="I12" s="12">
        <f>Agosto!G15</f>
        <v>0</v>
      </c>
      <c r="J12" s="12">
        <f>Septiembre!G15</f>
        <v>0</v>
      </c>
      <c r="K12" s="12">
        <f>Octubre!G15</f>
        <v>0</v>
      </c>
      <c r="L12" s="12">
        <f>Noviembre!G15</f>
        <v>0</v>
      </c>
      <c r="M12" s="12">
        <f>Diciembre!G15</f>
        <v>0</v>
      </c>
      <c r="N12" s="12">
        <f t="shared" si="0"/>
        <v>0</v>
      </c>
    </row>
    <row r="13" spans="1:14" ht="31.5" customHeight="1" thickBot="1">
      <c r="A13" s="9" t="s">
        <v>8</v>
      </c>
      <c r="B13" s="12">
        <f>Enero!G16</f>
        <v>0</v>
      </c>
      <c r="C13" s="12">
        <f>Febrero!G16</f>
        <v>0</v>
      </c>
      <c r="D13" s="12">
        <f>Marzo!G16</f>
        <v>0</v>
      </c>
      <c r="E13" s="12">
        <f>Abril!G16</f>
        <v>0</v>
      </c>
      <c r="F13" s="12">
        <f>Mayo!G16</f>
        <v>0</v>
      </c>
      <c r="G13" s="12">
        <f>Junio!G16</f>
        <v>0</v>
      </c>
      <c r="H13" s="12">
        <f>Julio!G16</f>
        <v>0</v>
      </c>
      <c r="I13" s="12">
        <f>Agosto!G16</f>
        <v>0</v>
      </c>
      <c r="J13" s="12">
        <f>Septiembre!G16</f>
        <v>0</v>
      </c>
      <c r="K13" s="12">
        <f>Octubre!G16</f>
        <v>0</v>
      </c>
      <c r="L13" s="12">
        <f>Noviembre!G16</f>
        <v>0</v>
      </c>
      <c r="M13" s="12">
        <f>Diciembre!G16</f>
        <v>0</v>
      </c>
      <c r="N13" s="12">
        <f t="shared" si="0"/>
        <v>0</v>
      </c>
    </row>
    <row r="14" spans="1:14" ht="31.5" customHeight="1" thickBot="1">
      <c r="A14" s="9" t="s">
        <v>9</v>
      </c>
      <c r="B14" s="12">
        <f>Enero!G17</f>
        <v>0</v>
      </c>
      <c r="C14" s="12">
        <f>Febrero!G17</f>
        <v>0</v>
      </c>
      <c r="D14" s="12">
        <f>Marzo!G17</f>
        <v>0</v>
      </c>
      <c r="E14" s="12">
        <f>Abril!G17</f>
        <v>0</v>
      </c>
      <c r="F14" s="12">
        <f>Mayo!G17</f>
        <v>0</v>
      </c>
      <c r="G14" s="12">
        <f>Junio!G17</f>
        <v>0</v>
      </c>
      <c r="H14" s="12">
        <f>Julio!G17</f>
        <v>0</v>
      </c>
      <c r="I14" s="12">
        <f>Agosto!G17</f>
        <v>0</v>
      </c>
      <c r="J14" s="12">
        <f>Septiembre!G17</f>
        <v>0</v>
      </c>
      <c r="K14" s="12">
        <f>Octubre!G17</f>
        <v>0</v>
      </c>
      <c r="L14" s="12">
        <f>Noviembre!G17</f>
        <v>0</v>
      </c>
      <c r="M14" s="12">
        <f>Diciembre!G17</f>
        <v>0</v>
      </c>
      <c r="N14" s="12">
        <f t="shared" si="0"/>
        <v>0</v>
      </c>
    </row>
    <row r="15" spans="1:14" ht="32" customHeight="1" thickTop="1" thickBot="1">
      <c r="A15" s="17" t="s">
        <v>28</v>
      </c>
      <c r="B15" s="20">
        <f>SUM(B5:B14)</f>
        <v>0</v>
      </c>
      <c r="C15" s="20">
        <f t="shared" ref="C15:N15" si="1">SUM(C5:C14)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</row>
    <row r="16" spans="1:14" ht="32" customHeight="1" thickTop="1" thickBot="1">
      <c r="A16" s="9" t="s">
        <v>29</v>
      </c>
      <c r="B16" s="12">
        <f>Enero!B4</f>
        <v>0</v>
      </c>
      <c r="C16" s="12">
        <f>Febrero!B4</f>
        <v>0</v>
      </c>
      <c r="D16" s="12">
        <f>Marzo!B4</f>
        <v>0</v>
      </c>
      <c r="E16" s="12">
        <f>Abril!B4</f>
        <v>0</v>
      </c>
      <c r="F16" s="12">
        <f>Mayo!B4</f>
        <v>0</v>
      </c>
      <c r="G16" s="12">
        <f>Junio!B4</f>
        <v>0</v>
      </c>
      <c r="H16" s="12">
        <f>Julio!B4</f>
        <v>0</v>
      </c>
      <c r="I16" s="12">
        <f>Agosto!B4</f>
        <v>0</v>
      </c>
      <c r="J16" s="12">
        <f>Septiembre!B4</f>
        <v>0</v>
      </c>
      <c r="K16" s="12">
        <f>Octubre!B4</f>
        <v>0</v>
      </c>
      <c r="L16" s="12">
        <f>Noviembre!B4</f>
        <v>0</v>
      </c>
      <c r="M16" s="12">
        <f>Diciembre!B4</f>
        <v>0</v>
      </c>
      <c r="N16" s="12">
        <f>SUM(B16:M16)</f>
        <v>0</v>
      </c>
    </row>
    <row r="17" spans="1:14" ht="32" customHeight="1" thickTop="1" thickBot="1">
      <c r="A17" s="17" t="s">
        <v>30</v>
      </c>
      <c r="B17" s="24" t="e">
        <f>B15/B16</f>
        <v>#DIV/0!</v>
      </c>
      <c r="C17" s="24" t="e">
        <f t="shared" ref="C17:N17" si="2">C15/C16</f>
        <v>#DIV/0!</v>
      </c>
      <c r="D17" s="24" t="e">
        <f t="shared" si="2"/>
        <v>#DIV/0!</v>
      </c>
      <c r="E17" s="24" t="e">
        <f t="shared" si="2"/>
        <v>#DIV/0!</v>
      </c>
      <c r="F17" s="24" t="e">
        <f t="shared" si="2"/>
        <v>#DIV/0!</v>
      </c>
      <c r="G17" s="24" t="e">
        <f t="shared" si="2"/>
        <v>#DIV/0!</v>
      </c>
      <c r="H17" s="24" t="e">
        <f t="shared" si="2"/>
        <v>#DIV/0!</v>
      </c>
      <c r="I17" s="24" t="e">
        <f t="shared" si="2"/>
        <v>#DIV/0!</v>
      </c>
      <c r="J17" s="24" t="e">
        <f t="shared" si="2"/>
        <v>#DIV/0!</v>
      </c>
      <c r="K17" s="24" t="e">
        <f t="shared" si="2"/>
        <v>#DIV/0!</v>
      </c>
      <c r="L17" s="24" t="e">
        <f t="shared" si="2"/>
        <v>#DIV/0!</v>
      </c>
      <c r="M17" s="24" t="e">
        <f t="shared" si="2"/>
        <v>#DIV/0!</v>
      </c>
      <c r="N17" s="24" t="e">
        <f t="shared" si="2"/>
        <v>#DIV/0!</v>
      </c>
    </row>
    <row r="18" spans="1:14" ht="15" thickTop="1"/>
  </sheetData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80" zoomScaleNormal="80" zoomScalePageLayoutView="80" workbookViewId="0">
      <selection activeCell="C8" sqref="C8"/>
    </sheetView>
  </sheetViews>
  <sheetFormatPr baseColWidth="10" defaultRowHeight="40" customHeight="1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17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 t="shared" ref="B18:G18" si="1">SUM(B8:B17)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 t="shared" si="1"/>
        <v>0</v>
      </c>
    </row>
    <row r="20" spans="1:7" ht="1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D9" sqref="D9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18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 t="shared" ref="G8:G17" si="0"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si="0"/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G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F11" sqref="F11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19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A4" zoomScale="80" zoomScaleNormal="80" zoomScalePageLayoutView="80" workbookViewId="0">
      <selection activeCell="E13" sqref="E13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20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33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E12" sqref="E12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21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F12" sqref="F12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22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ref="G9:G17" si="0">SUM(B9:F9)</f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A2" zoomScale="80" zoomScaleNormal="80" zoomScalePageLayoutView="80" workbookViewId="0">
      <selection activeCell="B13" sqref="B13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23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 t="shared" ref="G8:G17" si="0"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si="0"/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zoomScalePageLayoutView="80" workbookViewId="0">
      <selection activeCell="D12" sqref="D12"/>
    </sheetView>
  </sheetViews>
  <sheetFormatPr baseColWidth="10" defaultRowHeight="14" x14ac:dyDescent="0"/>
  <cols>
    <col min="1" max="1" width="33.6640625" customWidth="1"/>
    <col min="2" max="6" width="25.1640625" style="1" customWidth="1"/>
    <col min="7" max="7" width="23.33203125" customWidth="1"/>
  </cols>
  <sheetData>
    <row r="1" spans="1:7" ht="40" customHeight="1">
      <c r="A1" s="5" t="s">
        <v>14</v>
      </c>
      <c r="B1" s="6"/>
      <c r="C1" s="6"/>
      <c r="D1" s="6"/>
      <c r="E1" s="2"/>
      <c r="F1" s="2"/>
      <c r="G1" s="3"/>
    </row>
    <row r="2" spans="1:7" ht="34" customHeight="1">
      <c r="A2" s="29" t="s">
        <v>13</v>
      </c>
      <c r="B2" s="30" t="s">
        <v>24</v>
      </c>
      <c r="C2" s="25"/>
      <c r="D2" s="26"/>
      <c r="E2" s="3"/>
      <c r="F2" s="3"/>
      <c r="G2" s="3"/>
    </row>
    <row r="3" spans="1:7" ht="34" customHeight="1">
      <c r="A3" s="27" t="s">
        <v>15</v>
      </c>
      <c r="B3" s="28"/>
      <c r="C3" s="25"/>
      <c r="D3" s="26"/>
      <c r="E3" s="3"/>
      <c r="F3" s="3"/>
      <c r="G3" s="3"/>
    </row>
    <row r="4" spans="1:7" ht="40" customHeight="1" thickBot="1">
      <c r="A4" s="13" t="s">
        <v>11</v>
      </c>
      <c r="B4" s="14"/>
      <c r="C4" s="3"/>
      <c r="D4" s="3"/>
      <c r="E4" s="3"/>
      <c r="F4" s="3"/>
      <c r="G4" s="3"/>
    </row>
    <row r="5" spans="1:7" ht="40" customHeight="1" thickTop="1">
      <c r="A5" s="15" t="s">
        <v>12</v>
      </c>
      <c r="B5" s="23" t="e">
        <f>G18/B4</f>
        <v>#DIV/0!</v>
      </c>
      <c r="C5" s="3"/>
      <c r="D5" s="3"/>
      <c r="E5" s="3"/>
      <c r="F5" s="3"/>
      <c r="G5" s="3"/>
    </row>
    <row r="6" spans="1:7" ht="15" thickBot="1"/>
    <row r="7" spans="1:7" ht="48.5" customHeight="1" thickTop="1" thickBot="1">
      <c r="A7" s="4"/>
      <c r="B7" s="17" t="s">
        <v>38</v>
      </c>
      <c r="C7" s="17" t="s">
        <v>39</v>
      </c>
      <c r="D7" s="17" t="s">
        <v>37</v>
      </c>
      <c r="E7" s="17" t="s">
        <v>40</v>
      </c>
      <c r="F7" s="17" t="s">
        <v>41</v>
      </c>
      <c r="G7" s="18" t="s">
        <v>32</v>
      </c>
    </row>
    <row r="8" spans="1:7" ht="41.5" customHeight="1" thickTop="1" thickBot="1">
      <c r="A8" s="8" t="s">
        <v>0</v>
      </c>
      <c r="B8" s="11"/>
      <c r="C8" s="11"/>
      <c r="D8" s="11"/>
      <c r="E8" s="11"/>
      <c r="F8" s="11"/>
      <c r="G8" s="10">
        <f t="shared" ref="G8:G17" si="0">SUM(B8:F8)</f>
        <v>0</v>
      </c>
    </row>
    <row r="9" spans="1:7" ht="41.5" customHeight="1" thickBot="1">
      <c r="A9" s="9" t="s">
        <v>1</v>
      </c>
      <c r="B9" s="11"/>
      <c r="C9" s="11"/>
      <c r="D9" s="11"/>
      <c r="E9" s="11"/>
      <c r="F9" s="11"/>
      <c r="G9" s="10">
        <f t="shared" si="0"/>
        <v>0</v>
      </c>
    </row>
    <row r="10" spans="1:7" ht="41.5" customHeight="1" thickBot="1">
      <c r="A10" s="9" t="s">
        <v>2</v>
      </c>
      <c r="B10" s="11"/>
      <c r="C10" s="11"/>
      <c r="D10" s="11"/>
      <c r="E10" s="11"/>
      <c r="F10" s="11"/>
      <c r="G10" s="10">
        <f t="shared" si="0"/>
        <v>0</v>
      </c>
    </row>
    <row r="11" spans="1:7" ht="41.5" customHeight="1" thickBot="1">
      <c r="A11" s="9" t="s">
        <v>3</v>
      </c>
      <c r="B11" s="11"/>
      <c r="C11" s="11"/>
      <c r="D11" s="11"/>
      <c r="E11" s="11"/>
      <c r="F11" s="11"/>
      <c r="G11" s="10">
        <f t="shared" si="0"/>
        <v>0</v>
      </c>
    </row>
    <row r="12" spans="1:7" ht="41.5" customHeight="1" thickBot="1">
      <c r="A12" s="9" t="s">
        <v>4</v>
      </c>
      <c r="B12" s="11"/>
      <c r="C12" s="11"/>
      <c r="D12" s="11"/>
      <c r="E12" s="11"/>
      <c r="F12" s="11"/>
      <c r="G12" s="10">
        <f t="shared" si="0"/>
        <v>0</v>
      </c>
    </row>
    <row r="13" spans="1:7" ht="41.5" customHeight="1" thickBot="1">
      <c r="A13" s="9" t="s">
        <v>5</v>
      </c>
      <c r="B13" s="11"/>
      <c r="C13" s="11"/>
      <c r="D13" s="11"/>
      <c r="E13" s="11"/>
      <c r="F13" s="11"/>
      <c r="G13" s="10">
        <f t="shared" si="0"/>
        <v>0</v>
      </c>
    </row>
    <row r="14" spans="1:7" ht="41.5" customHeight="1" thickBot="1">
      <c r="A14" s="9" t="s">
        <v>6</v>
      </c>
      <c r="B14" s="11"/>
      <c r="C14" s="11"/>
      <c r="D14" s="11"/>
      <c r="E14" s="11"/>
      <c r="F14" s="11"/>
      <c r="G14" s="10">
        <f t="shared" si="0"/>
        <v>0</v>
      </c>
    </row>
    <row r="15" spans="1:7" ht="41.5" customHeight="1" thickBot="1">
      <c r="A15" s="9" t="s">
        <v>7</v>
      </c>
      <c r="B15" s="11"/>
      <c r="C15" s="11"/>
      <c r="D15" s="11"/>
      <c r="E15" s="11"/>
      <c r="F15" s="11"/>
      <c r="G15" s="10">
        <f t="shared" si="0"/>
        <v>0</v>
      </c>
    </row>
    <row r="16" spans="1:7" ht="41.5" customHeight="1" thickBot="1">
      <c r="A16" s="9" t="s">
        <v>8</v>
      </c>
      <c r="B16" s="11"/>
      <c r="C16" s="11"/>
      <c r="D16" s="11"/>
      <c r="E16" s="11"/>
      <c r="F16" s="11"/>
      <c r="G16" s="10">
        <f t="shared" si="0"/>
        <v>0</v>
      </c>
    </row>
    <row r="17" spans="1:7" ht="41.5" customHeight="1" thickBot="1">
      <c r="A17" s="9" t="s">
        <v>9</v>
      </c>
      <c r="B17" s="11"/>
      <c r="C17" s="11"/>
      <c r="D17" s="11"/>
      <c r="E17" s="11"/>
      <c r="F17" s="11"/>
      <c r="G17" s="10">
        <f t="shared" si="0"/>
        <v>0</v>
      </c>
    </row>
    <row r="18" spans="1:7" ht="41.5" customHeight="1" thickBot="1">
      <c r="A18" s="19" t="s">
        <v>10</v>
      </c>
      <c r="B18" s="20">
        <f>SUM(B8:B17)</f>
        <v>0</v>
      </c>
      <c r="C18" s="20">
        <f t="shared" ref="C18:F18" si="1">SUM(C8:C17)</f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1">
        <f>SUM(G8:G17)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 año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Lavado, Ainhoa</dc:creator>
  <cp:lastModifiedBy>iñigo lavado</cp:lastModifiedBy>
  <cp:lastPrinted>2020-03-20T18:21:41Z</cp:lastPrinted>
  <dcterms:created xsi:type="dcterms:W3CDTF">2020-03-20T15:37:10Z</dcterms:created>
  <dcterms:modified xsi:type="dcterms:W3CDTF">2022-02-15T11:07:06Z</dcterms:modified>
</cp:coreProperties>
</file>